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\Nextcloud\Mitschriften-Übungen, etc\7. Semester\Bachelorarbeit\timing tool\"/>
    </mc:Choice>
  </mc:AlternateContent>
  <xr:revisionPtr revIDLastSave="0" documentId="13_ncr:1_{D941D975-A7A5-4499-A711-4D2F3835C2F9}" xr6:coauthVersionLast="47" xr6:coauthVersionMax="47" xr10:uidLastSave="{00000000-0000-0000-0000-000000000000}"/>
  <bookViews>
    <workbookView xWindow="4395" yWindow="-16320" windowWidth="29040" windowHeight="16440" xr2:uid="{68C8B7A8-6F59-4512-B3F0-F66541AAEA8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10" i="1"/>
  <c r="G9" i="1"/>
  <c r="G8" i="1"/>
  <c r="G7" i="1"/>
  <c r="G6" i="1"/>
  <c r="C11" i="1"/>
  <c r="G2" i="1"/>
  <c r="G3" i="1"/>
  <c r="G4" i="1"/>
  <c r="G5" i="1"/>
  <c r="G1" i="1"/>
  <c r="C2" i="1"/>
  <c r="C3" i="1"/>
  <c r="C4" i="1"/>
  <c r="C5" i="1"/>
  <c r="C6" i="1"/>
  <c r="C7" i="1"/>
  <c r="C8" i="1"/>
  <c r="C9" i="1"/>
  <c r="C10" i="1"/>
  <c r="C1" i="1"/>
  <c r="G11" i="1" l="1"/>
  <c r="E13" i="1" s="1"/>
</calcChain>
</file>

<file path=xl/sharedStrings.xml><?xml version="1.0" encoding="utf-8"?>
<sst xmlns="http://schemas.openxmlformats.org/spreadsheetml/2006/main" count="2" uniqueCount="2">
  <si>
    <t>Abstrakt</t>
  </si>
  <si>
    <t>Program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</si>
</sst>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Tabelle1!$I$1:$J$1</c:f>
              <c:strCache>
                <c:ptCount val="2"/>
                <c:pt idx="0">
                  <c:v>Abstrakt</c:v>
                </c:pt>
                <c:pt idx="1">
                  <c:v>Program Buffer</c:v>
                </c:pt>
              </c:strCache>
            </c:strRef>
          </c:cat>
          <c:val>
            <c:numRef>
              <c:f>Tabelle1!$I$2:$J$2</c:f>
              <c:numCache>
                <c:formatCode>General</c:formatCode>
                <c:ptCount val="2"/>
                <c:pt idx="0">
                  <c:v>2.2153083333333337</c:v>
                </c:pt>
                <c:pt idx="1">
                  <c:v>3.8651033333333338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F-4B08-A7B2-1CE97EF93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4253023"/>
        <c:axId val="1414253855"/>
      </c:barChart>
      <c:catAx>
        <c:axId val="14142530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Speicherzugriffsart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4253855"/>
        <c:crosses val="autoZero"/>
        <c:auto val="1"/>
        <c:lblAlgn val="ctr"/>
        <c:lblOffset val="100"/>
        <c:noMultiLvlLbl val="0"/>
      </c:catAx>
      <c:valAx>
        <c:axId val="1414253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Zeit </a:t>
                </a:r>
                <a:r>
                  <a:rPr lang="de-DE" sz="1400" baseline="0"/>
                  <a:t> [min]</a:t>
                </a:r>
                <a:endParaRPr lang="de-DE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14253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15</xdr:row>
      <xdr:rowOff>2381</xdr:rowOff>
    </xdr:from>
    <xdr:to>
      <xdr:col>16</xdr:col>
      <xdr:colOff>466724</xdr:colOff>
      <xdr:row>44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F9CAA96-B2E0-142D-D050-FFB699CE0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A6D1-6657-4093-A697-84B5EB3892DB}">
  <dimension ref="A1:J13"/>
  <sheetViews>
    <sheetView tabSelected="1" topLeftCell="A13" workbookViewId="0">
      <selection activeCell="S38" sqref="S38"/>
    </sheetView>
  </sheetViews>
  <sheetFormatPr baseColWidth="10" defaultRowHeight="15" x14ac:dyDescent="0.25"/>
  <cols>
    <col min="10" max="10" width="12.85546875" bestFit="1" customWidth="1"/>
  </cols>
  <sheetData>
    <row r="1" spans="1:10" x14ac:dyDescent="0.25">
      <c r="A1">
        <v>2</v>
      </c>
      <c r="B1">
        <v>13.272</v>
      </c>
      <c r="C1">
        <f>A1+(B1/60)</f>
        <v>2.2212000000000001</v>
      </c>
      <c r="E1">
        <v>3</v>
      </c>
      <c r="F1">
        <v>50.387999999999998</v>
      </c>
      <c r="G1">
        <f>E1+(F1/60)</f>
        <v>3.8397999999999999</v>
      </c>
      <c r="I1" t="s">
        <v>0</v>
      </c>
      <c r="J1" t="s">
        <v>1</v>
      </c>
    </row>
    <row r="2" spans="1:10" x14ac:dyDescent="0.25">
      <c r="A2">
        <v>2</v>
      </c>
      <c r="B2">
        <v>13.013</v>
      </c>
      <c r="C2">
        <f t="shared" ref="C2:C10" si="0">A2+(B2/60)</f>
        <v>2.2168833333333335</v>
      </c>
      <c r="E2">
        <v>3</v>
      </c>
      <c r="F2">
        <v>53.685000000000002</v>
      </c>
      <c r="G2">
        <f t="shared" ref="G2:G10" si="1">E2+(F2/60)</f>
        <v>3.8947500000000002</v>
      </c>
      <c r="I2">
        <f>C11</f>
        <v>2.2153083333333337</v>
      </c>
      <c r="J2">
        <f>G11</f>
        <v>3.8651033333333338</v>
      </c>
    </row>
    <row r="3" spans="1:10" x14ac:dyDescent="0.25">
      <c r="A3">
        <v>2</v>
      </c>
      <c r="B3">
        <v>12.922000000000001</v>
      </c>
      <c r="C3">
        <f t="shared" si="0"/>
        <v>2.2153666666666667</v>
      </c>
      <c r="E3">
        <v>3</v>
      </c>
      <c r="F3">
        <v>53.970999999999997</v>
      </c>
      <c r="G3">
        <f t="shared" si="1"/>
        <v>3.8995166666666665</v>
      </c>
    </row>
    <row r="4" spans="1:10" x14ac:dyDescent="0.25">
      <c r="A4">
        <v>2</v>
      </c>
      <c r="B4">
        <v>13.233000000000001</v>
      </c>
      <c r="C4">
        <f t="shared" si="0"/>
        <v>2.2205499999999998</v>
      </c>
      <c r="E4">
        <v>3</v>
      </c>
      <c r="F4">
        <v>49.863</v>
      </c>
      <c r="G4">
        <f t="shared" si="1"/>
        <v>3.8310499999999998</v>
      </c>
    </row>
    <row r="5" spans="1:10" x14ac:dyDescent="0.25">
      <c r="A5">
        <v>2</v>
      </c>
      <c r="B5">
        <v>13.757</v>
      </c>
      <c r="C5">
        <f t="shared" si="0"/>
        <v>2.2292833333333335</v>
      </c>
      <c r="E5">
        <v>3</v>
      </c>
      <c r="F5">
        <v>49.161999999999999</v>
      </c>
      <c r="G5">
        <f t="shared" si="1"/>
        <v>3.8193666666666668</v>
      </c>
    </row>
    <row r="6" spans="1:10" x14ac:dyDescent="0.25">
      <c r="A6">
        <v>2</v>
      </c>
      <c r="B6">
        <v>12.554</v>
      </c>
      <c r="C6">
        <f t="shared" si="0"/>
        <v>2.2092333333333332</v>
      </c>
      <c r="E6">
        <v>3</v>
      </c>
      <c r="F6">
        <v>53.279000000000003</v>
      </c>
      <c r="G6">
        <f t="shared" si="1"/>
        <v>3.8879833333333336</v>
      </c>
    </row>
    <row r="7" spans="1:10" x14ac:dyDescent="0.25">
      <c r="A7">
        <v>2</v>
      </c>
      <c r="B7">
        <v>12.603</v>
      </c>
      <c r="C7">
        <f t="shared" si="0"/>
        <v>2.2100499999999998</v>
      </c>
      <c r="E7">
        <v>3</v>
      </c>
      <c r="F7">
        <v>55.988</v>
      </c>
      <c r="G7">
        <f t="shared" si="1"/>
        <v>3.9331333333333331</v>
      </c>
    </row>
    <row r="8" spans="1:10" x14ac:dyDescent="0.25">
      <c r="A8">
        <v>2</v>
      </c>
      <c r="B8">
        <v>11.914</v>
      </c>
      <c r="C8">
        <f t="shared" si="0"/>
        <v>2.1985666666666668</v>
      </c>
      <c r="E8">
        <v>3</v>
      </c>
      <c r="F8">
        <v>49.695</v>
      </c>
      <c r="G8">
        <f t="shared" si="1"/>
        <v>3.8282500000000002</v>
      </c>
    </row>
    <row r="9" spans="1:10" x14ac:dyDescent="0.25">
      <c r="A9">
        <v>2</v>
      </c>
      <c r="B9">
        <v>10.631</v>
      </c>
      <c r="C9">
        <f t="shared" si="0"/>
        <v>2.1771833333333332</v>
      </c>
      <c r="E9">
        <v>3</v>
      </c>
      <c r="F9">
        <v>54.154000000000003</v>
      </c>
      <c r="G9">
        <f t="shared" si="1"/>
        <v>3.902566666666667</v>
      </c>
    </row>
    <row r="10" spans="1:10" x14ac:dyDescent="0.25">
      <c r="A10">
        <v>2</v>
      </c>
      <c r="B10">
        <v>15.286</v>
      </c>
      <c r="C10">
        <f t="shared" si="0"/>
        <v>2.2547666666666668</v>
      </c>
      <c r="E10">
        <v>3</v>
      </c>
      <c r="F10">
        <v>48.877000000000002</v>
      </c>
      <c r="G10">
        <f t="shared" si="1"/>
        <v>3.8146166666666668</v>
      </c>
    </row>
    <row r="11" spans="1:10" x14ac:dyDescent="0.25">
      <c r="C11">
        <f>AVERAGE(C1:C10)</f>
        <v>2.2153083333333337</v>
      </c>
      <c r="G11">
        <f>AVERAGE(G1:G10)</f>
        <v>3.8651033333333338</v>
      </c>
    </row>
    <row r="13" spans="1:10" x14ac:dyDescent="0.25">
      <c r="E13" s="1">
        <f>1-(C11/G11)</f>
        <v>0.42684369801238597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Bauer</dc:creator>
  <cp:lastModifiedBy>Lukas Bauer</cp:lastModifiedBy>
  <dcterms:created xsi:type="dcterms:W3CDTF">2023-01-26T07:25:47Z</dcterms:created>
  <dcterms:modified xsi:type="dcterms:W3CDTF">2023-02-05T18:12:28Z</dcterms:modified>
</cp:coreProperties>
</file>